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46D4B02-F205-40B4-B7B1-254BE738F7C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 r="BF6" i="1"/>
  <c r="BT6" i="1"/>
</calcChain>
</file>

<file path=xl/sharedStrings.xml><?xml version="1.0" encoding="utf-8"?>
<sst xmlns="http://schemas.openxmlformats.org/spreadsheetml/2006/main" count="370" uniqueCount="203">
  <si>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</si>
  <si>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</si>
  <si>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</si>
  <si>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</si>
  <si>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</si>
  <si>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</si>
  <si>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</si>
  <si>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</si>
  <si>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</si>
  <si>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</si>
  <si>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</si>
  <si>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</si>
  <si>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</si>
  <si>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</si>
  <si>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</si>
  <si>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</si>
  <si>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</si>
  <si>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</si>
  <si>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</si>
  <si>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</si>
  <si>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</si>
  <si>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</si>
  <si>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</si>
  <si>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</si>
  <si>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</si>
  <si>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</si>
  <si>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</si>
  <si>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</si>
  <si>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</si>
  <si>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</si>
  <si>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</si>
  <si>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</si>
  <si>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</si>
  <si>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</si>
  <si>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</si>
  <si>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</si>
  <si>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</si>
  <si>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</si>
  <si>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</si>
  <si>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</si>
  <si>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</si>
  <si>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</si>
  <si>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</si>
  <si>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</si>
  <si>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</si>
  <si>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</si>
  <si>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</si>
  <si>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</si>
  <si>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</si>
  <si>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</si>
  <si>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</si>
  <si>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</si>
  <si>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</si>
  <si>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</si>
  <si>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</si>
  <si>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</si>
  <si>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</si>
  <si>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</si>
  <si>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</si>
  <si>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</si>
  <si>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</si>
  <si>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</si>
  <si>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</si>
  <si>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</si>
  <si>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</si>
  <si>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</si>
  <si>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</si>
  <si>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</si>
  <si>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</si>
  <si>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</si>
  <si>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</si>
  <si>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</si>
  <si>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</si>
  <si>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Ljubojevic, A</t>
  </si>
  <si>
    <t/>
  </si>
  <si>
    <t>Ljubojevic, Ana</t>
  </si>
  <si>
    <t>The Postsocialist Transformation of Youth Voluntarism in Serbia</t>
  </si>
  <si>
    <t>SUDOSTEUROPA</t>
  </si>
  <si>
    <t>English</t>
  </si>
  <si>
    <t>Article; Proceedings Paper</t>
  </si>
  <si>
    <t>International Workshop on Voluntary Work, Volunteering and Voluntary Associations in Southeastern Europe, 1980-2000</t>
  </si>
  <si>
    <t>MAR 22-23, 2018</t>
  </si>
  <si>
    <t>Ljubljana, SLOVENIA</t>
  </si>
  <si>
    <t>DEMOCRACY; MOTIVATIONS; TRANSITIONS; VOLUNTEER</t>
  </si>
  <si>
    <t>The author analyses the transformation of youth voluntarism in Serbia on two levels: 1) institutional, i.e. by tracing the changes in organizing structures of the Young Researchers of Serbia organization from 1980 to 2000, from a coordinated network of organizations to a postsocialist civil society organization; and 2) personal, i.e. by analysing personal experiences of the volunteers in the last decade of the twentieth century. Following the methodological approach of discourse analysis, the study relies on sixteen semi-structured interviews with volunteers engaged in the first postwar and post-sanctions voluntary workcamps in Serbia and internationally, as well as with some of the leading officers from the organization and former workcamp leaders. Particular attention was paid to the period of the Yugoslav wars (1991-1999), the collaboration with the antiwar movements in the region, and the process leading to the foundation of the Southeast European Youth Network.</t>
  </si>
  <si>
    <t>[Ljubojevic, Ana] Karl Franzens Univ Graz, Ctr Southeast European Studies CSEES, Graz, Austria</t>
  </si>
  <si>
    <t>University of Graz</t>
  </si>
  <si>
    <t>Ljubojevic, A (corresponding author), Karl Franzens Univ Graz, Ctr Southeast European Studies, Schubertstr 21, A-8010 Graz, Austria.</t>
  </si>
  <si>
    <t>ana.ljubojevic@uni-graz.at</t>
  </si>
  <si>
    <t>PIASt under the EURIAS Fellowship Programme, FP7 programme [609400]; Marie-Sklodowska Curie COFUND Action under the EURIAS Fellowship Programme, FP7 programme [609400]; European Union [795374]; Marie Curie Actions (MSCA) [795374] Funding Source: Marie Curie Actions (MSCA)</t>
  </si>
  <si>
    <t>PIASt under the EURIAS Fellowship Programme, FP7 programme; Marie-Sklodowska Curie COFUND Action under the EURIAS Fellowship Programme, FP7 programme; European Union(European Union (EU)); Marie Curie Actions (MSCA)(Marie Curie Actions)</t>
  </si>
  <si>
    <t>The writing of this article was made possible through funding from the PIASt and Marie-Sklodowska Curie COFUND Action under the EURIAS Fellowship Programme, FP7 programme, grant agreement no. 609400, and the European Union's Horizon 2020 research and innovation programme under the Marie Sklodowska-Curie grant agreement no. 795374.</t>
  </si>
  <si>
    <t>WALTER DE GRUYTER GMBH</t>
  </si>
  <si>
    <t>BERLIN</t>
  </si>
  <si>
    <t>GENTHINER STRASSE 13, D-10785 BERLIN, GERMANY</t>
  </si>
  <si>
    <t>0722-480X</t>
  </si>
  <si>
    <t>2364-933X</t>
  </si>
  <si>
    <t>Sudosteuropa</t>
  </si>
  <si>
    <t>Area Studies</t>
  </si>
  <si>
    <t>Emerging Sources Citation Index (ESCI)</t>
  </si>
  <si>
    <t>MY4ET</t>
  </si>
  <si>
    <t>2023-10-05</t>
  </si>
  <si>
    <t>WOS:000558372400004</t>
  </si>
  <si>
    <t>Kadich, D</t>
  </si>
  <si>
    <t>Kadich, Dino</t>
  </si>
  <si>
    <t>Young People, Hip-Hop, and the Making of a Grammar for Unpolitics in Sarajevo, Bosnia and Herzegovina</t>
  </si>
  <si>
    <t>GEOPOLITICS</t>
  </si>
  <si>
    <t>Article; Early Access</t>
  </si>
  <si>
    <t>POLITICS; GEOPOLITICS; DISCOURSES; JUSTICE; PROTEST; CITY</t>
  </si>
  <si>
    <t>This article investigates youth political subjectivity and subject formation in the context of postsocialist transition and projects of post-conflict peace-building in Sarajevo, Bosnia and Herzegovina. Following a youth subculture, it explores how nationalist visions of the future, the geopolitics of partition, and the very notion of ethnic identification itself are unwound and contested through embodied, affective geopolitical engagements in a hip-hop public. Drawing on feminist political geography, the article argues for scholarly understandings of young people's lives as constituted by and constituting everyday geopolitical realities. In doing so, it calls for scholarly attention to the ways in which youth, in the course of turning away from dominant institutions, practice illegible forms of politics. To that end, the article tracks how these young people used hip-hop to cultivate a grammar for unpolitics centred around the urban as an ethics and category of belonging that fostered forms of mutuality radically alter to dominant notions of identity. These unpolitical engagements, the article argues, appropriate and subvert larger political discourses such as violence and victimhood, creating spaces for politics outside of the ethno-national problematic.</t>
  </si>
  <si>
    <t>[Kadich, Dino] Univ Arizona, Sch Geog &amp; Dev, 1064 E Lowell St, Tucson, AZ 85719 USA</t>
  </si>
  <si>
    <t>University of Arizona</t>
  </si>
  <si>
    <t>Kadich, D (corresponding author), Univ Arizona, Sch Geog &amp; Dev, 1064 E Lowell St, Tucson, AZ 85719 USA.</t>
  </si>
  <si>
    <t>dinokadich@email.arizona.edu</t>
  </si>
  <si>
    <t>Kadich, Dino/0000-0002-3578-5448</t>
  </si>
  <si>
    <t>University of Arizona Honors College; University of Arizona Center for Middle Eastern Studies</t>
  </si>
  <si>
    <t>This work was supported by the University of Arizona Honors College and the University of Arizona Center for Middle Eastern Studies.</t>
  </si>
  <si>
    <t>ROUTLEDGE JOURNALS, TAYLOR &amp; FRANCIS LTD</t>
  </si>
  <si>
    <t>ABINGDON</t>
  </si>
  <si>
    <t>2-4 PARK SQUARE, MILTON PARK, ABINGDON OX14 4RN, OXON, ENGLAND</t>
  </si>
  <si>
    <t>1465-0045</t>
  </si>
  <si>
    <t>1557-3028</t>
  </si>
  <si>
    <t>Geopolitics</t>
  </si>
  <si>
    <t>2019 MAY 2</t>
  </si>
  <si>
    <t>10.1080/14650045.2019.1608436</t>
  </si>
  <si>
    <t>MAY 2019</t>
  </si>
  <si>
    <t>Geography; Political Science</t>
  </si>
  <si>
    <t>Social Science Citation Index (SSCI)</t>
  </si>
  <si>
    <t>Geography; Government &amp; Law</t>
  </si>
  <si>
    <t>IC0GE</t>
  </si>
  <si>
    <t>WOS:000470637800001</t>
  </si>
  <si>
    <t>White, K</t>
  </si>
  <si>
    <t>White, Katharine</t>
  </si>
  <si>
    <t>East Germany's Red Woodstock: The 1973 Festival between the Carnivalesque and the Everyday</t>
  </si>
  <si>
    <t>CENTRAL EUROPEAN HISTORY</t>
  </si>
  <si>
    <t>Article</t>
  </si>
  <si>
    <t>Scholars often depict the 1973 World Festival of Youth and Studentsor, more colloquially, the Red Woodstockas a momentary departure or break from everyday life, when the German Democratic Republic (GDR) briefly opened its borders to the youth of the world. Similarly, they suggest that, when the festival's nine days of festivities came to an end, the pathos of revolution disappeared just as quickly as it had come about, resulting in a return to the restraints of everyday life behind the Iron Curtain. By contrast, this article reconsiders the festival's significance by adopting an analytical framework from postsocialist theorists. In doing so, it reconceptualizes the Red Woodstock as a moment of globalized influences and youth engagement that not only reflected shifting societal norms, but also the East German state's commitment to international socialist solidarity. Soviet theorist Mikhail Bakhtin's work on the upside-down nature of the carnival, as well as on society's grotesque body, is useful in this regard, as it sets in sharp relief the extent to which one of the East German state's greatest challenges resulted from its own embrace of international socialism. This was the case as young people from the GDR and beyond transformed the East German capital through a subtle appropriation, transformation, and even subversion of the state-generated discourse on international solidarity, in ways that had a lasting effect during the late socialist period.</t>
  </si>
  <si>
    <t>[White, Katharine] George Washington Univ, Washington, DC 20052 USA</t>
  </si>
  <si>
    <t>George Washington University</t>
  </si>
  <si>
    <t>White, K (corresponding author), George Washington Univ, Washington, DC 20052 USA.</t>
  </si>
  <si>
    <t>German Historical Institute in Washington, D.C.; German Academic Exchange Service; American Historical Association; Institute for European, Russian, and Eurasian Studies; History Department at George Washington University</t>
  </si>
  <si>
    <t>German Historical Institute in Washington, D.C.; German Academic Exchange Service(Deutscher Akademischer Austausch Dienst (DAAD)); American Historical Association; Institute for European, Russian, and Eurasian Studies; History Department at George Washington University</t>
  </si>
  <si>
    <t>I would like to thank my PhD adviser, Andrew Zimmerman, as well as Jonathan Zatlin, Timothy Brown, Katrin Schultheiss, and Hugh Agnew, who have commented on various iterations of the dissertation chapter upon which this article builds. I am indebted to Geoff Eley for suggesting that I research the Red Woodstock festival for my dissertation. I also appreciate the comments provided by Dina Khoury, Scott Harrison, and Robert Isaacson during different phases of the article. The research for the article was completed with generous support from the German Historical Institute in Washington, D.C., the German Academic Exchange Service, a Bernadotte E. Schmitt Grant from the American Historical Association, as well as fellowships from the Institute for European, Russian, and Eurasian Studies and the History Department at George Washington University. I also want to thank the anonymous reviewers and the journal editor, Andrew I. Port, for their insightful comments.</t>
  </si>
  <si>
    <t>CAMBRIDGE UNIV PRESS</t>
  </si>
  <si>
    <t>CAMBRIDGE</t>
  </si>
  <si>
    <t>EDINBURGH BLDG, SHAFTESBURY RD, CB2 8RU CAMBRIDGE, ENGLAND</t>
  </si>
  <si>
    <t>0008-9389</t>
  </si>
  <si>
    <t>1569-1616</t>
  </si>
  <si>
    <t>CENT EUR HIST</t>
  </si>
  <si>
    <t>Cent. Eur. Hist.</t>
  </si>
  <si>
    <t>DEC</t>
  </si>
  <si>
    <t>10.1017/S0008938918000754</t>
  </si>
  <si>
    <t>History</t>
  </si>
  <si>
    <t>Social Science Citation Index (SSCI); Arts &amp; Humanities Citation Index (A&amp;HCI)</t>
  </si>
  <si>
    <t>HG3VK</t>
  </si>
  <si>
    <t>Bronze</t>
  </si>
  <si>
    <t>WOS:000454902800005</t>
  </si>
  <si>
    <t>Mogannam, J</t>
  </si>
  <si>
    <t>Mogannam, Jennifer</t>
  </si>
  <si>
    <t>Syria's anti-imperialist mask: unveiling contradictions of the left through anti-capitalist thought</t>
  </si>
  <si>
    <t>SOCIAL IDENTITIES</t>
  </si>
  <si>
    <t>Syria; Arab world; Marxism; neoliberalism; anti-imperialism; left; revolution</t>
  </si>
  <si>
    <t>This article, written in 2016, aims to historically situate the neoliberalization of Syria and global and regional relations of power in relation to debates on the current Syrian uprising. It aims to highlight and challenge leftist debates and positions on the Syrian regime and revolution by using leftist analytics to debunk political positions. This is done by drawing upon the thought of Syrian leftists who are active agents of the revolution and juxtaposing them against the thought of a strong leftist current that shows a spectrum of support for the Syrian regime. The current situation in Syria serves as an example of shifts in leftist thought. This article argues that the predominant left position that is rooted in struggles of the 1960s and 1970s has shifted to analyses based solely on political position as opposed to being situated within economic analyses. As such, this article argues that the left is void of Marxist analysis. In addition, by engaging in questions of (anti-)imperialism, this text argues that in the postsocialist temporality, the struggle of imperialism, and specifically US vs. Russian power struggle, is no longer organized around competing global ideologies, but is rather organized around power within the capitalist system. In this regard, you can see Russia as not offering an alternative as the Soviet Union once was, but is rather engulfed in the system of global capitalism. Finally, this article seeks to highlight alternative articulations of leftist and left-leaning grassroots intellectuals and young people in regard to the Syrian uprising.</t>
  </si>
  <si>
    <t>[Mogannam, Jennifer] Univ Calif San Diego, Ethn Studies, La Jolla, CA 92093 USA</t>
  </si>
  <si>
    <t>University of California System; University of California San Diego</t>
  </si>
  <si>
    <t>Mogannam, J (corresponding author), Univ Calif San Diego, Ethn Studies, La Jolla, CA 92093 USA.</t>
  </si>
  <si>
    <t>jennifer.mogannam@gmail.com</t>
  </si>
  <si>
    <t>1350-4630</t>
  </si>
  <si>
    <t>1363-0296</t>
  </si>
  <si>
    <t>SOC IDENT</t>
  </si>
  <si>
    <t>Soc. Ident.</t>
  </si>
  <si>
    <t>SI</t>
  </si>
  <si>
    <t>10.1080/13504630.2017.1327138</t>
  </si>
  <si>
    <t>Ethnic Studies</t>
  </si>
  <si>
    <t>FU5GA</t>
  </si>
  <si>
    <t>WOS:000423879900006</t>
  </si>
  <si>
    <t>Archambault, JS</t>
  </si>
  <si>
    <t>Archambault, Julie Soleil</t>
  </si>
  <si>
    <t>TAKING LOVE SERIOUSLY IN HUMAN-PLANT RELATIONS IN MOZAMBIQUE: Toward an Anthropology of Affective Encounters</t>
  </si>
  <si>
    <t>CULTURAL ANTHROPOLOGY</t>
  </si>
  <si>
    <t>human-plant relations; multispecies ethnography; love; affect; gardening; Mozambique; youth; intimacy; commodification; ontology</t>
  </si>
  <si>
    <t>REFLECTIONS</t>
  </si>
  <si>
    <t>Behind some of the tall fences that compartmentalize domestic space in Inhambane hide luxurious gardens that are usually under the care of an individual who answers requests for cuttings and who seeks out, in everyday meanderings, new species to add to his or her collection. In this Mozambican city, gardeners articulate their engagement with plants as guided by an overriding principle: the love of plants. One gardener even described his plants as his lovers. What makes human-plant relations in Inhambane even more ethnographically intriguing is that the most romantic gardeners tend to be either young men or older women. In this essay, I engage with the growing posthumanist literature on multispecies ethnography and explore what it would entail to take the love of plants seriously. I ask whether the statement my plants are my lovers should be taken metaphorically or literally. I situate human-plant relations in Inhambane against the backdrop of the region's particular social and historical geographies-from a Portuguese settlement to a postsocialist, postwar society wrestling with growing inequality and the commodification of intimacy-and show how human-plant relations deserve to be understood both as ontological relations in their own right and as a response to the commodification of intimacy. I do not argue that the commodification of intimacy has led young men, in their search for new forms of affection, to fall in love with plants; falling in love with plants is contingent, not reactive. Rather, I suggest that human-plant relations are not only experienced and constructed in contrast to commodified forms of intimacies, but also offer a template for new interpersonal intimacies. My analysis of human-plant relations is informed by my wider interest in affective encounters, in the transformative potential of everyday engagement with the material world. I explore the transformative potential of affective encounters between plants and gardeners to start thinking about how new intimacies, new ways of being and relating, emerge and take shape.</t>
  </si>
  <si>
    <t>[Archambault, Julie Soleil] Univ Oxford, Oxford OX1 2JD, England</t>
  </si>
  <si>
    <t>University of Oxford</t>
  </si>
  <si>
    <t>Archambault, JS (corresponding author), Univ Oxford, Oxford OX1 2JD, England.</t>
  </si>
  <si>
    <t>Archambault, Julie Soleil/0000-0003-1216-6801</t>
  </si>
  <si>
    <t>Leverhulme Early Career Research Fellowship [ECF-2013-443]; Leverhulme Trust</t>
  </si>
  <si>
    <t>Leverhulme Early Career Research Fellowship(Leverhulme Trust); Leverhulme Trust(Leverhulme Trust)</t>
  </si>
  <si>
    <t>Earlier versions of this paper were presented at the European Conference on African Studies in Lisbon in 2013 and at a workshop titled Technologies of Transformation, held at the University of Oxford in 2014. I thank the organizers and participants for their useful comments. I also wish to thank Karin Barber, Jonny Steinberg, Elizabeth Ewart, Morgan Clarke, and Claudio Sopranzetti, as well as Cultural Anthropology's anonymous reviewers, for their invaluable comments on earlier drafts. Special thanks to Dominic Boyer for his insights and thoughts on how to improve the essay. The project was funded by a Leverhulme Early Career Research Fellowship (ECF-2013-443), and I am grateful to the Leverhulme Trust for its generous support.</t>
  </si>
  <si>
    <t>SOC CULTURAL ANTHROPOLOGY</t>
  </si>
  <si>
    <t>HOUSTON</t>
  </si>
  <si>
    <t>DEPT ANTHROPOLOGY, MS-20, RICE UNIV, PO BOX 1892, HOUSTON, TX 77251 USA</t>
  </si>
  <si>
    <t>0886-7356</t>
  </si>
  <si>
    <t>1548-1360</t>
  </si>
  <si>
    <t>CULT ANTHROPOL</t>
  </si>
  <si>
    <t>Cult. Anthropol.</t>
  </si>
  <si>
    <t>MAY</t>
  </si>
  <si>
    <t>10.14506/ca31.2.05</t>
  </si>
  <si>
    <t>Anthropology</t>
  </si>
  <si>
    <t>DO9YN</t>
  </si>
  <si>
    <t>gold</t>
  </si>
  <si>
    <t>WOS:000378144000005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</si>
</sst>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80</v>
      </c>
      <c r="P2" t="s">
        <v>81</v>
      </c>
      <c r="Q2" t="s">
        <v>82</v>
      </c>
      <c r="R2" t="s">
        <v>74</v>
      </c>
      <c r="S2" t="s">
        <v>74</v>
      </c>
      <c r="T2" t="s">
        <v>74</v>
      </c>
      <c r="U2" t="s">
        <v>83</v>
      </c>
      <c r="V2" t="s">
        <v>84</v>
      </c>
      <c r="W2" t="s">
        <v>85</v>
      </c>
      <c r="X2" t="s">
        <v>86</v>
      </c>
      <c r="Y2" t="s">
        <v>87</v>
      </c>
      <c r="Z2" t="s">
        <v>88</v>
      </c>
      <c r="AA2" t="s">
        <v>74</v>
      </c>
      <c r="AB2" t="s">
        <v>74</v>
      </c>
      <c r="AC2" t="s">
        <v>89</v>
      </c>
      <c r="AD2" t="s">
        <v>90</v>
      </c>
      <c r="AE2" t="s">
        <v>91</v>
      </c>
      <c r="AF2" t="s">
        <v>74</v>
      </c>
      <c r="AG2">
        <v>54</v>
      </c>
      <c r="AH2">
        <v>1</v>
      </c>
      <c r="AI2">
        <v>1</v>
      </c>
      <c r="AJ2">
        <v>0</v>
      </c>
      <c r="AK2">
        <v>0</v>
      </c>
      <c r="AL2" t="s">
        <v>92</v>
      </c>
      <c r="AM2" t="s">
        <v>93</v>
      </c>
      <c r="AN2" t="s">
        <v>94</v>
      </c>
      <c r="AO2" t="s">
        <v>95</v>
      </c>
      <c r="AP2" t="s">
        <v>96</v>
      </c>
      <c r="AQ2" t="s">
        <v>74</v>
      </c>
      <c r="AR2" t="s">
        <v>77</v>
      </c>
      <c r="AS2" t="s">
        <v>97</v>
      </c>
      <c r="AT2" t="s">
        <v>74</v>
      </c>
      <c r="AU2">
        <v>2020</v>
      </c>
      <c r="AV2">
        <v>68</v>
      </c>
      <c r="AW2">
        <v>2</v>
      </c>
      <c r="AX2" t="s">
        <v>74</v>
      </c>
      <c r="AY2" t="s">
        <v>74</v>
      </c>
      <c r="AZ2" t="s">
        <v>74</v>
      </c>
      <c r="BA2" t="s">
        <v>74</v>
      </c>
      <c r="BB2">
        <v>176</v>
      </c>
      <c r="BC2">
        <v>199</v>
      </c>
      <c r="BD2" t="s">
        <v>74</v>
      </c>
      <c r="BE2" t="s">
        <v>74</v>
      </c>
      <c r="BF2" t="s">
        <v>74</v>
      </c>
      <c r="BG2" t="s">
        <v>74</v>
      </c>
      <c r="BH2" t="s">
        <v>74</v>
      </c>
      <c r="BI2">
        <v>24</v>
      </c>
      <c r="BJ2" t="s">
        <v>98</v>
      </c>
      <c r="BK2" t="s">
        <v>99</v>
      </c>
      <c r="BL2" t="s">
        <v>98</v>
      </c>
      <c r="BM2" t="s">
        <v>100</v>
      </c>
      <c r="BN2" t="s">
        <v>74</v>
      </c>
      <c r="BO2" t="s">
        <v>74</v>
      </c>
      <c r="BP2" t="s">
        <v>74</v>
      </c>
      <c r="BQ2" t="s">
        <v>74</v>
      </c>
      <c r="BR2" t="s">
        <v>101</v>
      </c>
      <c r="BS2" t="s">
        <v>102</v>
      </c>
      <c r="BT2" t="str">
        <f>HYPERLINK("https%3A%2F%2Fwww.webofscience.com%2Fwos%2Fwoscc%2Ffull-record%2FWOS:000558372400004","View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107</v>
      </c>
      <c r="O3" t="s">
        <v>74</v>
      </c>
      <c r="P3" t="s">
        <v>74</v>
      </c>
      <c r="Q3" t="s">
        <v>74</v>
      </c>
      <c r="R3" t="s">
        <v>74</v>
      </c>
      <c r="S3" t="s">
        <v>74</v>
      </c>
      <c r="T3" t="s">
        <v>74</v>
      </c>
      <c r="U3" t="s">
        <v>108</v>
      </c>
      <c r="V3" t="s">
        <v>109</v>
      </c>
      <c r="W3" t="s">
        <v>110</v>
      </c>
      <c r="X3" t="s">
        <v>111</v>
      </c>
      <c r="Y3" t="s">
        <v>112</v>
      </c>
      <c r="Z3" t="s">
        <v>113</v>
      </c>
      <c r="AA3" t="s">
        <v>74</v>
      </c>
      <c r="AB3" t="s">
        <v>114</v>
      </c>
      <c r="AC3" t="s">
        <v>115</v>
      </c>
      <c r="AD3" t="s">
        <v>115</v>
      </c>
      <c r="AE3" t="s">
        <v>116</v>
      </c>
      <c r="AF3" t="s">
        <v>74</v>
      </c>
      <c r="AG3">
        <v>56</v>
      </c>
      <c r="AH3">
        <v>2</v>
      </c>
      <c r="AI3">
        <v>2</v>
      </c>
      <c r="AJ3">
        <v>1</v>
      </c>
      <c r="AK3">
        <v>11</v>
      </c>
      <c r="AL3" t="s">
        <v>117</v>
      </c>
      <c r="AM3" t="s">
        <v>118</v>
      </c>
      <c r="AN3" t="s">
        <v>119</v>
      </c>
      <c r="AO3" t="s">
        <v>120</v>
      </c>
      <c r="AP3" t="s">
        <v>121</v>
      </c>
      <c r="AQ3" t="s">
        <v>74</v>
      </c>
      <c r="AR3" t="s">
        <v>106</v>
      </c>
      <c r="AS3" t="s">
        <v>122</v>
      </c>
      <c r="AT3" t="s">
        <v>123</v>
      </c>
      <c r="AU3">
        <v>2019</v>
      </c>
      <c r="AV3" t="s">
        <v>74</v>
      </c>
      <c r="AW3" t="s">
        <v>74</v>
      </c>
      <c r="AX3" t="s">
        <v>74</v>
      </c>
      <c r="AY3" t="s">
        <v>74</v>
      </c>
      <c r="AZ3" t="s">
        <v>74</v>
      </c>
      <c r="BA3" t="s">
        <v>74</v>
      </c>
      <c r="BB3">
        <v>1</v>
      </c>
      <c r="BC3">
        <v>24</v>
      </c>
      <c r="BD3" t="s">
        <v>74</v>
      </c>
      <c r="BE3" t="s">
        <v>124</v>
      </c>
      <c r="BF3" t="str">
        <f>HYPERLINK("http://dx.doi.org/10.1080/14650045.2019.1608436","http://dx.doi.org/10.1080/14650045.2019.1608436")</f>
        <v>http://dx.doi.org/10.1080/14650045.2019.1608436</v>
      </c>
      <c r="BG3" t="s">
        <v>74</v>
      </c>
      <c r="BH3" t="s">
        <v>125</v>
      </c>
      <c r="BI3">
        <v>24</v>
      </c>
      <c r="BJ3" t="s">
        <v>126</v>
      </c>
      <c r="BK3" t="s">
        <v>127</v>
      </c>
      <c r="BL3" t="s">
        <v>128</v>
      </c>
      <c r="BM3" t="s">
        <v>129</v>
      </c>
      <c r="BN3" t="s">
        <v>74</v>
      </c>
      <c r="BO3" t="s">
        <v>74</v>
      </c>
      <c r="BP3" t="s">
        <v>74</v>
      </c>
      <c r="BQ3" t="s">
        <v>74</v>
      </c>
      <c r="BR3" t="s">
        <v>101</v>
      </c>
      <c r="BS3" t="s">
        <v>130</v>
      </c>
      <c r="BT3" t="str">
        <f>HYPERLINK("https%3A%2F%2Fwww.webofscience.com%2Fwos%2Fwoscc%2Ffull-record%2FWOS:000470637800001","View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135</v>
      </c>
      <c r="O4" t="s">
        <v>74</v>
      </c>
      <c r="P4" t="s">
        <v>74</v>
      </c>
      <c r="Q4" t="s">
        <v>74</v>
      </c>
      <c r="R4" t="s">
        <v>74</v>
      </c>
      <c r="S4" t="s">
        <v>74</v>
      </c>
      <c r="T4" t="s">
        <v>74</v>
      </c>
      <c r="U4" t="s">
        <v>74</v>
      </c>
      <c r="V4" t="s">
        <v>136</v>
      </c>
      <c r="W4" t="s">
        <v>137</v>
      </c>
      <c r="X4" t="s">
        <v>138</v>
      </c>
      <c r="Y4" t="s">
        <v>139</v>
      </c>
      <c r="Z4" t="s">
        <v>74</v>
      </c>
      <c r="AA4" t="s">
        <v>74</v>
      </c>
      <c r="AB4" t="s">
        <v>74</v>
      </c>
      <c r="AC4" t="s">
        <v>140</v>
      </c>
      <c r="AD4" t="s">
        <v>141</v>
      </c>
      <c r="AE4" t="s">
        <v>142</v>
      </c>
      <c r="AF4" t="s">
        <v>74</v>
      </c>
      <c r="AG4">
        <v>92</v>
      </c>
      <c r="AH4">
        <v>2</v>
      </c>
      <c r="AI4">
        <v>2</v>
      </c>
      <c r="AJ4">
        <v>0</v>
      </c>
      <c r="AK4">
        <v>1</v>
      </c>
      <c r="AL4" t="s">
        <v>143</v>
      </c>
      <c r="AM4" t="s">
        <v>144</v>
      </c>
      <c r="AN4" t="s">
        <v>145</v>
      </c>
      <c r="AO4" t="s">
        <v>146</v>
      </c>
      <c r="AP4" t="s">
        <v>147</v>
      </c>
      <c r="AQ4" t="s">
        <v>74</v>
      </c>
      <c r="AR4" t="s">
        <v>148</v>
      </c>
      <c r="AS4" t="s">
        <v>149</v>
      </c>
      <c r="AT4" t="s">
        <v>150</v>
      </c>
      <c r="AU4">
        <v>2018</v>
      </c>
      <c r="AV4">
        <v>51</v>
      </c>
      <c r="AW4">
        <v>4</v>
      </c>
      <c r="AX4" t="s">
        <v>74</v>
      </c>
      <c r="AY4" t="s">
        <v>74</v>
      </c>
      <c r="AZ4" t="s">
        <v>74</v>
      </c>
      <c r="BA4" t="s">
        <v>74</v>
      </c>
      <c r="BB4">
        <v>585</v>
      </c>
      <c r="BC4">
        <v>610</v>
      </c>
      <c r="BD4" t="s">
        <v>74</v>
      </c>
      <c r="BE4" t="s">
        <v>151</v>
      </c>
      <c r="BF4" t="str">
        <f>HYPERLINK("http://dx.doi.org/10.1017/S0008938918000754","http://dx.doi.org/10.1017/S0008938918000754")</f>
        <v>http://dx.doi.org/10.1017/S0008938918000754</v>
      </c>
      <c r="BG4" t="s">
        <v>74</v>
      </c>
      <c r="BH4" t="s">
        <v>74</v>
      </c>
      <c r="BI4">
        <v>26</v>
      </c>
      <c r="BJ4" t="s">
        <v>152</v>
      </c>
      <c r="BK4" t="s">
        <v>153</v>
      </c>
      <c r="BL4" t="s">
        <v>152</v>
      </c>
      <c r="BM4" t="s">
        <v>154</v>
      </c>
      <c r="BN4" t="s">
        <v>74</v>
      </c>
      <c r="BO4" t="s">
        <v>155</v>
      </c>
      <c r="BP4" t="s">
        <v>74</v>
      </c>
      <c r="BQ4" t="s">
        <v>74</v>
      </c>
      <c r="BR4" t="s">
        <v>101</v>
      </c>
      <c r="BS4" t="s">
        <v>156</v>
      </c>
      <c r="BT4" t="str">
        <f>HYPERLINK("https%3A%2F%2Fwww.webofscience.com%2Fwos%2Fwoscc%2Ffull-record%2FWOS:000454902800005","View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78</v>
      </c>
      <c r="N5" t="s">
        <v>135</v>
      </c>
      <c r="O5" t="s">
        <v>74</v>
      </c>
      <c r="P5" t="s">
        <v>74</v>
      </c>
      <c r="Q5" t="s">
        <v>74</v>
      </c>
      <c r="R5" t="s">
        <v>74</v>
      </c>
      <c r="S5" t="s">
        <v>74</v>
      </c>
      <c r="T5" t="s">
        <v>161</v>
      </c>
      <c r="U5" t="s">
        <v>74</v>
      </c>
      <c r="V5" t="s">
        <v>162</v>
      </c>
      <c r="W5" t="s">
        <v>163</v>
      </c>
      <c r="X5" t="s">
        <v>164</v>
      </c>
      <c r="Y5" t="s">
        <v>165</v>
      </c>
      <c r="Z5" t="s">
        <v>166</v>
      </c>
      <c r="AA5" t="s">
        <v>74</v>
      </c>
      <c r="AB5" t="s">
        <v>74</v>
      </c>
      <c r="AC5" t="s">
        <v>74</v>
      </c>
      <c r="AD5" t="s">
        <v>74</v>
      </c>
      <c r="AE5" t="s">
        <v>74</v>
      </c>
      <c r="AF5" t="s">
        <v>74</v>
      </c>
      <c r="AG5">
        <v>15</v>
      </c>
      <c r="AH5">
        <v>0</v>
      </c>
      <c r="AI5">
        <v>0</v>
      </c>
      <c r="AJ5">
        <v>0</v>
      </c>
      <c r="AK5">
        <v>3</v>
      </c>
      <c r="AL5" t="s">
        <v>117</v>
      </c>
      <c r="AM5" t="s">
        <v>118</v>
      </c>
      <c r="AN5" t="s">
        <v>119</v>
      </c>
      <c r="AO5" t="s">
        <v>167</v>
      </c>
      <c r="AP5" t="s">
        <v>168</v>
      </c>
      <c r="AQ5" t="s">
        <v>74</v>
      </c>
      <c r="AR5" t="s">
        <v>169</v>
      </c>
      <c r="AS5" t="s">
        <v>170</v>
      </c>
      <c r="AT5" t="s">
        <v>74</v>
      </c>
      <c r="AU5">
        <v>2018</v>
      </c>
      <c r="AV5">
        <v>24</v>
      </c>
      <c r="AW5">
        <v>2</v>
      </c>
      <c r="AX5" t="s">
        <v>74</v>
      </c>
      <c r="AY5" t="s">
        <v>74</v>
      </c>
      <c r="AZ5" t="s">
        <v>171</v>
      </c>
      <c r="BA5" t="s">
        <v>74</v>
      </c>
      <c r="BB5">
        <v>222</v>
      </c>
      <c r="BC5">
        <v>237</v>
      </c>
      <c r="BD5" t="s">
        <v>74</v>
      </c>
      <c r="BE5" t="s">
        <v>172</v>
      </c>
      <c r="BF5" t="str">
        <f>HYPERLINK("http://dx.doi.org/10.1080/13504630.2017.1327138","http://dx.doi.org/10.1080/13504630.2017.1327138")</f>
        <v>http://dx.doi.org/10.1080/13504630.2017.1327138</v>
      </c>
      <c r="BG5" t="s">
        <v>74</v>
      </c>
      <c r="BH5" t="s">
        <v>74</v>
      </c>
      <c r="BI5">
        <v>16</v>
      </c>
      <c r="BJ5" t="s">
        <v>173</v>
      </c>
      <c r="BK5" t="s">
        <v>99</v>
      </c>
      <c r="BL5" t="s">
        <v>173</v>
      </c>
      <c r="BM5" t="s">
        <v>174</v>
      </c>
      <c r="BN5" t="s">
        <v>74</v>
      </c>
      <c r="BO5" t="s">
        <v>74</v>
      </c>
      <c r="BP5" t="s">
        <v>74</v>
      </c>
      <c r="BQ5" t="s">
        <v>74</v>
      </c>
      <c r="BR5" t="s">
        <v>101</v>
      </c>
      <c r="BS5" t="s">
        <v>175</v>
      </c>
      <c r="BT5" t="str">
        <f>HYPERLINK("https%3A%2F%2Fwww.webofscience.com%2Fwos%2Fwoscc%2Ffull-record%2FWOS:000423879900006","View Full Record in Web of Science")</f>
        <v>View Full Record in Web of Science</v>
      </c>
    </row>
    <row r="6" spans="1:72" x14ac:dyDescent="0.25">
      <c r="A6" t="s">
        <v>72</v>
      </c>
      <c r="B6" t="s">
        <v>176</v>
      </c>
      <c r="C6" t="s">
        <v>74</v>
      </c>
      <c r="D6" t="s">
        <v>74</v>
      </c>
      <c r="E6" t="s">
        <v>74</v>
      </c>
      <c r="F6" t="s">
        <v>177</v>
      </c>
      <c r="G6" t="s">
        <v>74</v>
      </c>
      <c r="H6" t="s">
        <v>74</v>
      </c>
      <c r="I6" t="s">
        <v>178</v>
      </c>
      <c r="J6" t="s">
        <v>179</v>
      </c>
      <c r="K6" t="s">
        <v>74</v>
      </c>
      <c r="L6" t="s">
        <v>74</v>
      </c>
      <c r="M6" t="s">
        <v>78</v>
      </c>
      <c r="N6" t="s">
        <v>135</v>
      </c>
      <c r="O6" t="s">
        <v>74</v>
      </c>
      <c r="P6" t="s">
        <v>74</v>
      </c>
      <c r="Q6" t="s">
        <v>74</v>
      </c>
      <c r="R6" t="s">
        <v>74</v>
      </c>
      <c r="S6" t="s">
        <v>74</v>
      </c>
      <c r="T6" t="s">
        <v>180</v>
      </c>
      <c r="U6" t="s">
        <v>181</v>
      </c>
      <c r="V6" t="s">
        <v>182</v>
      </c>
      <c r="W6" t="s">
        <v>183</v>
      </c>
      <c r="X6" t="s">
        <v>184</v>
      </c>
      <c r="Y6" t="s">
        <v>185</v>
      </c>
      <c r="Z6" t="s">
        <v>74</v>
      </c>
      <c r="AA6" t="s">
        <v>74</v>
      </c>
      <c r="AB6" t="s">
        <v>186</v>
      </c>
      <c r="AC6" t="s">
        <v>187</v>
      </c>
      <c r="AD6" t="s">
        <v>188</v>
      </c>
      <c r="AE6" t="s">
        <v>189</v>
      </c>
      <c r="AF6" t="s">
        <v>74</v>
      </c>
      <c r="AG6">
        <v>66</v>
      </c>
      <c r="AH6">
        <v>58</v>
      </c>
      <c r="AI6">
        <v>62</v>
      </c>
      <c r="AJ6">
        <v>0</v>
      </c>
      <c r="AK6">
        <v>12</v>
      </c>
      <c r="AL6" t="s">
        <v>190</v>
      </c>
      <c r="AM6" t="s">
        <v>191</v>
      </c>
      <c r="AN6" t="s">
        <v>192</v>
      </c>
      <c r="AO6" t="s">
        <v>193</v>
      </c>
      <c r="AP6" t="s">
        <v>194</v>
      </c>
      <c r="AQ6" t="s">
        <v>74</v>
      </c>
      <c r="AR6" t="s">
        <v>195</v>
      </c>
      <c r="AS6" t="s">
        <v>196</v>
      </c>
      <c r="AT6" t="s">
        <v>197</v>
      </c>
      <c r="AU6">
        <v>2016</v>
      </c>
      <c r="AV6">
        <v>31</v>
      </c>
      <c r="AW6">
        <v>2</v>
      </c>
      <c r="AX6" t="s">
        <v>74</v>
      </c>
      <c r="AY6" t="s">
        <v>74</v>
      </c>
      <c r="AZ6" t="s">
        <v>74</v>
      </c>
      <c r="BA6" t="s">
        <v>74</v>
      </c>
      <c r="BB6">
        <v>244</v>
      </c>
      <c r="BC6">
        <v>271</v>
      </c>
      <c r="BD6" t="s">
        <v>74</v>
      </c>
      <c r="BE6" t="s">
        <v>198</v>
      </c>
      <c r="BF6" t="str">
        <f>HYPERLINK("http://dx.doi.org/10.14506/ca31.2.05","http://dx.doi.org/10.14506/ca31.2.05")</f>
        <v>http://dx.doi.org/10.14506/ca31.2.05</v>
      </c>
      <c r="BG6" t="s">
        <v>74</v>
      </c>
      <c r="BH6" t="s">
        <v>74</v>
      </c>
      <c r="BI6">
        <v>28</v>
      </c>
      <c r="BJ6" t="s">
        <v>199</v>
      </c>
      <c r="BK6" t="s">
        <v>127</v>
      </c>
      <c r="BL6" t="s">
        <v>199</v>
      </c>
      <c r="BM6" t="s">
        <v>200</v>
      </c>
      <c r="BN6" t="s">
        <v>74</v>
      </c>
      <c r="BO6" t="s">
        <v>201</v>
      </c>
      <c r="BP6" t="s">
        <v>74</v>
      </c>
      <c r="BQ6" t="s">
        <v>74</v>
      </c>
      <c r="BR6" t="s">
        <v>101</v>
      </c>
      <c r="BS6" t="s">
        <v>202</v>
      </c>
      <c r="BT6" t="str">
        <f>HYPERLINK("https%3A%2F%2Fwww.webofscience.com%2Fwos%2Fwoscc%2Ffull-record%2FWOS:000378144000005","View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2023-10-05T09:35:55Z</dcterms:created>
  <dcterms:modified xsi:type="dcterms:W3CDTF">2023-10-05T09:35:55Z</dcterms:modified>
</cp:coreProperties>
</file>